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adaa5b490893596/Desktop/"/>
    </mc:Choice>
  </mc:AlternateContent>
  <xr:revisionPtr revIDLastSave="264" documentId="8_{D9D19564-F30A-4138-ADF5-5EED7FE0977E}" xr6:coauthVersionLast="47" xr6:coauthVersionMax="47" xr10:uidLastSave="{6BBB9CC2-CCC0-4012-82E2-32A8DB4D77D6}"/>
  <bookViews>
    <workbookView xWindow="-108" yWindow="-108" windowWidth="23256" windowHeight="12576" xr2:uid="{DAC22D19-AAED-469D-81D6-15F3A88DDD5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4" i="1"/>
</calcChain>
</file>

<file path=xl/sharedStrings.xml><?xml version="1.0" encoding="utf-8"?>
<sst xmlns="http://schemas.openxmlformats.org/spreadsheetml/2006/main" count="132" uniqueCount="126">
  <si>
    <t>5. What fictional vessel did Captain Nemo command?</t>
  </si>
  <si>
    <t>6. In the 60's, who took a ferry across the Mersey?</t>
  </si>
  <si>
    <t>7. Name the Gilbert and Sullivan operetta of 1878, about navy life?</t>
  </si>
  <si>
    <t>4. The word 'POSH' was an abbreviation for cabin bookings made by wealthy passengers on ships going to the east. What does the acronym mean?</t>
  </si>
  <si>
    <t>8. What is the name of Captain Pugwash's Ship?</t>
  </si>
  <si>
    <t>9. What vessel did Shirley Temple sing about the in the 1934 film 'Bright Eyes'?</t>
  </si>
  <si>
    <t xml:space="preserve">1 In what year was the Battle of Trafalgar? </t>
  </si>
  <si>
    <t xml:space="preserve">2 What is the proper name for a true tidal wave that runs up a narrowing channel or tidal river such as the River Severn? </t>
  </si>
  <si>
    <t>Bore</t>
  </si>
  <si>
    <t xml:space="preserve">3 If a ship sails 10 leagues, how many nautical miles has she travelled? </t>
  </si>
  <si>
    <t>30 nautical miles</t>
  </si>
  <si>
    <t xml:space="preserve">4 Which well-known hymn of the sea opens with the words: ‘Eternal Father strong to save, whose arm hath bound the restless wave’? </t>
  </si>
  <si>
    <t>For Those in Peril on the Sea</t>
  </si>
  <si>
    <t xml:space="preserve">5 If there is 12-metre charted depth, 4-metre height of tide and your vessel draws 2 metres, how much water is there underneath the keel of your boat? </t>
  </si>
  <si>
    <t>14 metres</t>
  </si>
  <si>
    <t xml:space="preserve">6 The surf company Rip Curl was founded in which Australian town? A. Torquay B. Wollongong C. Coolangatta D. Margaret River </t>
  </si>
  <si>
    <t>A. Torquay</t>
  </si>
  <si>
    <t xml:space="preserve">7 Which island off the coast of Co Cork marks the halfway point in a famous biennial yacht race that’s been running since 1925? </t>
  </si>
  <si>
    <t>Fastnet Rock</t>
  </si>
  <si>
    <t xml:space="preserve">8 The instrument used in celestial navigation to measure the angle formed at the observer’s eye between the celestial body and the sensible horizon is called a what? </t>
  </si>
  <si>
    <t>Sextant</t>
  </si>
  <si>
    <t xml:space="preserve">9 If the rabbit comes up out of the hole, goes round the back of a tree and jumps back down the hole, what knot have you tied? </t>
  </si>
  <si>
    <t>Bowline</t>
  </si>
  <si>
    <t xml:space="preserve">10 Name the Royal Navy’s light cruiser moored in the Port of London and open to the public since 1971. </t>
  </si>
  <si>
    <t>HMS Belfast</t>
  </si>
  <si>
    <t>*1805</t>
  </si>
  <si>
    <t xml:space="preserve">1 In what year was the All-weather Lifeboat Centre opened in Poole, Dorset, enabling lifeboats to be built in-house by the RNLI? </t>
  </si>
  <si>
    <t xml:space="preserve">2 What is the full name for the RNLI? </t>
  </si>
  <si>
    <t>Royal National Lifeboat Institution</t>
  </si>
  <si>
    <t>*2015</t>
  </si>
  <si>
    <t xml:space="preserve">5 Who famously helped her father to rescue the survivors of the wreck of the SS Forfarshire off Bamburgh in 1838? </t>
  </si>
  <si>
    <t>Grace Darling</t>
  </si>
  <si>
    <t>Poole</t>
  </si>
  <si>
    <t xml:space="preserve">4 In which British town are the RNLI Headquarters based? </t>
  </si>
  <si>
    <t xml:space="preserve">3 Who founded the RNLI in 1824? </t>
  </si>
  <si>
    <t>Sir William Hillary</t>
  </si>
  <si>
    <t xml:space="preserve">8 Aith is the most northerly of all RNLI lifeboat stations. Which island is it on? </t>
  </si>
  <si>
    <t>Shetland</t>
  </si>
  <si>
    <t xml:space="preserve">7 What do red and yellow flags on the beach signify? </t>
  </si>
  <si>
    <t>The area is patrolled by lifeguards</t>
  </si>
  <si>
    <t xml:space="preserve">6 What was the occupation of Henry Blogg, the RNLI’s most decorated lifeboatman? </t>
  </si>
  <si>
    <t>Deckchair and beach hut attendant</t>
  </si>
  <si>
    <t>*95%</t>
  </si>
  <si>
    <t>*19000</t>
  </si>
  <si>
    <t xml:space="preserve">1 Around which island which lies between English Channel and the Solent was the very first ‘100 Pounds Cup’ now the “Americas’ Cup” held in 1851? </t>
  </si>
  <si>
    <t>ISLE OF WIGHT</t>
  </si>
  <si>
    <t>THE SANTA MARIA</t>
  </si>
  <si>
    <t>THE JOLLY ROGER</t>
  </si>
  <si>
    <t>AN ANCHOR</t>
  </si>
  <si>
    <t>SUBMARINE</t>
  </si>
  <si>
    <t>HAROLD WILSON</t>
  </si>
  <si>
    <t>FOUR HOURS</t>
  </si>
  <si>
    <t>HMS SHEFFIELD and HMS COVENTRY</t>
  </si>
  <si>
    <t>Round 4 - Bonus Round (Each answer is worth 2 points)</t>
  </si>
  <si>
    <t xml:space="preserve">2 What was the name of Christopher Columbus' flagship? </t>
  </si>
  <si>
    <t xml:space="preserve">3 What nautical hallmark is stamped on silver objects struck in Birmingham? </t>
  </si>
  <si>
    <t xml:space="preserve">4 What was Captain Hook’s pirate ship called? </t>
  </si>
  <si>
    <t xml:space="preserve">5 Which British Prime Minister did Ian Smith meet on board HMS Tiger 1966, and HMS fearless in 1968? </t>
  </si>
  <si>
    <t xml:space="preserve">6 What type of vessel was the main theme of the film Grey Lady Down? </t>
  </si>
  <si>
    <t xml:space="preserve">7 In maritime time-keeping, how long are eight-bells? </t>
  </si>
  <si>
    <t xml:space="preserve">8 Which two British destroyers were sunk off the Falklands in 1982? </t>
  </si>
  <si>
    <t>Round 3 - RNLI</t>
  </si>
  <si>
    <t>10. Which millionaire built The Spruce Goose flying boat?</t>
  </si>
  <si>
    <t>3. Who was the first recorded person to make a dingle-handed, non-stop circumnavigation of the world by sail in 1969?</t>
  </si>
  <si>
    <t>2. What animal was Moby Dick?</t>
  </si>
  <si>
    <t>Round 1 - General Knowledge (1)</t>
  </si>
  <si>
    <t>Round 2 - General Knowledge (2)</t>
  </si>
  <si>
    <t>1. What famous explorer is associated with a ship called the Beagle</t>
  </si>
  <si>
    <t>Charles Darwin.</t>
  </si>
  <si>
    <t>White Whale</t>
  </si>
  <si>
    <t>Sir Robin Knox-Johnson</t>
  </si>
  <si>
    <t>Port Out - Starboard Home</t>
  </si>
  <si>
    <t>Nautilus.</t>
  </si>
  <si>
    <t>Gerry and the Pacemakers.</t>
  </si>
  <si>
    <t>HMS Pinafore.</t>
  </si>
  <si>
    <t>The Black Pig.</t>
  </si>
  <si>
    <t>Good Ship Lollipop</t>
  </si>
  <si>
    <t>Howard Hughes</t>
  </si>
  <si>
    <t>9 'Kingfisher' was the name of who's record breaking round-the-world yacht?</t>
  </si>
  <si>
    <t>Dame Ellen MacArthur</t>
  </si>
  <si>
    <t>10 "Kiss me Hardy" was the last request of which famous Seafarer?</t>
  </si>
  <si>
    <t>Lord Nelson</t>
  </si>
  <si>
    <t>9 Approximately what % of RNLI people are volunteers? (Closest answer wins)</t>
  </si>
  <si>
    <t>10 How many miles of coastline are covered by RNLI lifeboats in the UK and Ireland? (Closest Answer wins)</t>
  </si>
  <si>
    <t>Total</t>
  </si>
  <si>
    <t>TT</t>
  </si>
  <si>
    <t>1</t>
  </si>
  <si>
    <t>3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</si>
  <si>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</si>
  <si>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</si>
  <si>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</si>
  <si>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</si>
  <si>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</si>
  <si>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</si>
  <si>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</si>
  <si>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</si>
  <si>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</si>
  <si>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</si>
  <si>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</si>
  <si>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Table/Round</t>
  </si>
  <si>
    <t>Position</t>
  </si>
  <si>
    <t>Table number</t>
  </si>
  <si>
    <t>TT and 9</t>
  </si>
  <si>
    <t>8 and 11</t>
  </si>
  <si>
    <t>5 and 7</t>
  </si>
  <si>
    <t>4 and 13</t>
  </si>
  <si>
    <t>Winners;</t>
  </si>
  <si>
    <t xml:space="preserve">Jason Schofield </t>
  </si>
  <si>
    <t>Green Marine</t>
  </si>
  <si>
    <t>Mike Besijn</t>
  </si>
  <si>
    <t>Dave McNaughtan</t>
  </si>
  <si>
    <t>Damen Shipyards</t>
  </si>
  <si>
    <t>Everard Insurance</t>
  </si>
  <si>
    <t xml:space="preserve">Nigel Roberts </t>
  </si>
  <si>
    <t xml:space="preserve">Karl Scott </t>
  </si>
  <si>
    <t>Maritime Aqua</t>
  </si>
  <si>
    <t xml:space="preserve">Stefano Forni </t>
  </si>
  <si>
    <t xml:space="preserve">Iulian Cojocaru </t>
  </si>
  <si>
    <t xml:space="preserve">Martin Rocchi </t>
  </si>
  <si>
    <t xml:space="preserve">Gerrit Knol </t>
  </si>
  <si>
    <t>Nauplius Workboats</t>
  </si>
  <si>
    <t xml:space="preserve">Joost van den Berg </t>
  </si>
  <si>
    <t>Beequip</t>
  </si>
  <si>
    <t>HS Marine</t>
  </si>
  <si>
    <t>TABLE 6</t>
  </si>
  <si>
    <t>Seafast Maritime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</si>
</sst>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sz val="14"/>
      <color rgb="FF000000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9" fontId="2" fillId="0" borderId="0" xfId="0" applyNumberFormat="1" applyFont="1"/>
    <xf numFmtId="3" fontId="2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Font="1"/>
    <xf numFmtId="0" fontId="6" fillId="0" borderId="2" xfId="0" applyFont="1" applyBorder="1"/>
    <xf numFmtId="0" fontId="6" fillId="3" borderId="2" xfId="0" applyFont="1" applyFill="1" applyBorder="1"/>
    <xf numFmtId="0" fontId="6" fillId="2" borderId="2" xfId="0" applyFont="1" applyFill="1" applyBorder="1"/>
    <xf numFmtId="0" fontId="6" fillId="4" borderId="2" xfId="0" applyFont="1" applyFill="1" applyBorder="1"/>
    <xf numFmtId="0" fontId="6" fillId="0" borderId="3" xfId="0" applyFont="1" applyBorder="1"/>
    <xf numFmtId="0" fontId="6" fillId="3" borderId="3" xfId="0" applyFont="1" applyFill="1" applyBorder="1"/>
    <xf numFmtId="0" fontId="6" fillId="2" borderId="3" xfId="0" applyFont="1" applyFill="1" applyBorder="1"/>
    <xf numFmtId="0" fontId="6" fillId="4" borderId="3" xfId="0" applyFont="1" applyFill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11" xfId="0" applyFont="1" applyBorder="1"/>
    <xf numFmtId="0" fontId="6" fillId="0" borderId="12" xfId="0" applyFont="1" applyBorder="1"/>
    <xf numFmtId="0" fontId="6" fillId="3" borderId="12" xfId="0" applyFont="1" applyFill="1" applyBorder="1"/>
    <xf numFmtId="0" fontId="6" fillId="2" borderId="12" xfId="0" applyFont="1" applyFill="1" applyBorder="1"/>
    <xf numFmtId="0" fontId="6" fillId="4" borderId="12" xfId="0" applyFont="1" applyFill="1" applyBorder="1"/>
    <xf numFmtId="0" fontId="6" fillId="0" borderId="13" xfId="0" applyFont="1" applyBorder="1"/>
    <xf numFmtId="0" fontId="7" fillId="3" borderId="15" xfId="0" quotePrefix="1" applyFont="1" applyFill="1" applyBorder="1"/>
    <xf numFmtId="0" fontId="7" fillId="2" borderId="15" xfId="0" quotePrefix="1" applyFont="1" applyFill="1" applyBorder="1"/>
    <xf numFmtId="0" fontId="7" fillId="4" borderId="15" xfId="0" quotePrefix="1" applyFont="1" applyFill="1" applyBorder="1"/>
    <xf numFmtId="0" fontId="7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4" fillId="5" borderId="1" xfId="0" applyFont="1" applyFill="1" applyBorder="1"/>
    <xf numFmtId="0" fontId="7" fillId="5" borderId="14" xfId="0" applyFont="1" applyFill="1" applyBorder="1"/>
    <xf numFmtId="0" fontId="7" fillId="5" borderId="15" xfId="0" quotePrefix="1" applyFont="1" applyFill="1" applyBorder="1"/>
    <xf numFmtId="0" fontId="7" fillId="5" borderId="16" xfId="0" quotePrefix="1" applyFont="1" applyFill="1" applyBorder="1"/>
    <xf numFmtId="0" fontId="7" fillId="5" borderId="10" xfId="0" quotePrefix="1" applyFont="1" applyFill="1" applyBorder="1"/>
    <xf numFmtId="0" fontId="7" fillId="5" borderId="8" xfId="0" quotePrefix="1" applyFont="1" applyFill="1" applyBorder="1"/>
    <xf numFmtId="0" fontId="7" fillId="5" borderId="9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DB1D7-A147-4693-BE67-6DA2A3CE111A}">
  <dimension ref="A1:M50"/>
  <sheetViews>
    <sheetView tabSelected="1" zoomScale="55" zoomScaleNormal="55" workbookViewId="0">
      <selection activeCell="B50" sqref="A1:B50"/>
    </sheetView>
  </sheetViews>
  <sheetFormatPr defaultRowHeight="14.4" x14ac:dyDescent="0.3"/>
  <cols>
    <col min="1" max="1" width="191.77734375" customWidth="1"/>
    <col min="2" max="2" width="40.21875" bestFit="1" customWidth="1"/>
    <col min="4" max="4" width="17.33203125" bestFit="1" customWidth="1"/>
    <col min="9" max="9" width="11.88671875" customWidth="1"/>
    <col min="11" max="11" width="16.5546875" bestFit="1" customWidth="1"/>
    <col min="12" max="12" width="27.109375" bestFit="1" customWidth="1"/>
  </cols>
  <sheetData>
    <row r="1" spans="1:13" ht="18" x14ac:dyDescent="0.35">
      <c r="A1" s="1" t="s">
        <v>65</v>
      </c>
      <c r="B1" s="2"/>
    </row>
    <row r="2" spans="1:13" ht="18.600000000000001" thickBot="1" x14ac:dyDescent="0.35">
      <c r="A2" s="3" t="s">
        <v>67</v>
      </c>
      <c r="B2" s="3" t="s">
        <v>68</v>
      </c>
    </row>
    <row r="3" spans="1:13" ht="21.6" thickBot="1" x14ac:dyDescent="0.45">
      <c r="A3" s="3" t="s">
        <v>64</v>
      </c>
      <c r="B3" s="3" t="s">
        <v>69</v>
      </c>
      <c r="D3" s="37" t="s">
        <v>99</v>
      </c>
      <c r="E3" s="41" t="s">
        <v>86</v>
      </c>
      <c r="F3" s="42" t="s">
        <v>88</v>
      </c>
      <c r="G3" s="42" t="s">
        <v>87</v>
      </c>
      <c r="H3" s="42" t="s">
        <v>89</v>
      </c>
      <c r="I3" s="43" t="s">
        <v>84</v>
      </c>
      <c r="J3" s="11"/>
      <c r="K3" s="33" t="s">
        <v>100</v>
      </c>
      <c r="L3" s="10" t="s">
        <v>101</v>
      </c>
      <c r="M3" s="8"/>
    </row>
    <row r="4" spans="1:13" ht="21" x14ac:dyDescent="0.4">
      <c r="A4" s="3" t="s">
        <v>63</v>
      </c>
      <c r="B4" s="3" t="s">
        <v>70</v>
      </c>
      <c r="D4" s="38" t="s">
        <v>85</v>
      </c>
      <c r="E4" s="24">
        <v>10</v>
      </c>
      <c r="F4" s="22">
        <v>9</v>
      </c>
      <c r="G4" s="22">
        <v>4</v>
      </c>
      <c r="H4" s="22">
        <v>12</v>
      </c>
      <c r="I4" s="23">
        <f>E4+F4+G4+H4</f>
        <v>35</v>
      </c>
      <c r="K4" s="34">
        <v>1</v>
      </c>
      <c r="L4" s="35">
        <v>6</v>
      </c>
      <c r="M4" s="34"/>
    </row>
    <row r="5" spans="1:13" ht="21" x14ac:dyDescent="0.4">
      <c r="A5" s="3" t="s">
        <v>3</v>
      </c>
      <c r="B5" s="3" t="s">
        <v>71</v>
      </c>
      <c r="D5" s="39" t="s">
        <v>86</v>
      </c>
      <c r="E5" s="25">
        <v>7</v>
      </c>
      <c r="F5" s="12">
        <v>6</v>
      </c>
      <c r="G5" s="12">
        <v>2</v>
      </c>
      <c r="H5" s="12">
        <v>17</v>
      </c>
      <c r="I5" s="16">
        <f t="shared" ref="I5:I17" si="0">E5+F5+G5+H5</f>
        <v>32</v>
      </c>
      <c r="K5" s="34">
        <v>2</v>
      </c>
      <c r="L5" s="35">
        <v>3</v>
      </c>
      <c r="M5" s="34"/>
    </row>
    <row r="6" spans="1:13" ht="21" x14ac:dyDescent="0.4">
      <c r="A6" s="3" t="s">
        <v>0</v>
      </c>
      <c r="B6" s="3" t="s">
        <v>72</v>
      </c>
      <c r="D6" s="39" t="s">
        <v>88</v>
      </c>
      <c r="E6" s="25">
        <v>6</v>
      </c>
      <c r="F6" s="12">
        <v>7</v>
      </c>
      <c r="G6" s="12">
        <v>3</v>
      </c>
      <c r="H6" s="12">
        <v>9</v>
      </c>
      <c r="I6" s="16">
        <f t="shared" si="0"/>
        <v>25</v>
      </c>
      <c r="K6" s="34">
        <v>3</v>
      </c>
      <c r="L6" s="35" t="s">
        <v>104</v>
      </c>
    </row>
    <row r="7" spans="1:13" ht="21" x14ac:dyDescent="0.4">
      <c r="A7" s="3" t="s">
        <v>1</v>
      </c>
      <c r="B7" s="3" t="s">
        <v>73</v>
      </c>
      <c r="D7" s="30" t="s">
        <v>87</v>
      </c>
      <c r="E7" s="26">
        <v>9</v>
      </c>
      <c r="F7" s="13">
        <v>8</v>
      </c>
      <c r="G7" s="13">
        <v>6</v>
      </c>
      <c r="H7" s="13">
        <v>17</v>
      </c>
      <c r="I7" s="17">
        <f t="shared" si="0"/>
        <v>40</v>
      </c>
      <c r="K7" s="34">
        <v>4</v>
      </c>
      <c r="L7" s="35" t="s">
        <v>103</v>
      </c>
    </row>
    <row r="8" spans="1:13" ht="21" x14ac:dyDescent="0.4">
      <c r="A8" s="3" t="s">
        <v>2</v>
      </c>
      <c r="B8" s="3" t="s">
        <v>74</v>
      </c>
      <c r="D8" s="39" t="s">
        <v>89</v>
      </c>
      <c r="E8" s="25">
        <v>10</v>
      </c>
      <c r="F8" s="12">
        <v>8</v>
      </c>
      <c r="G8" s="12">
        <v>3</v>
      </c>
      <c r="H8" s="12">
        <v>13</v>
      </c>
      <c r="I8" s="16">
        <f t="shared" si="0"/>
        <v>34</v>
      </c>
      <c r="K8" s="34">
        <v>5</v>
      </c>
      <c r="L8" s="36" t="s">
        <v>102</v>
      </c>
    </row>
    <row r="9" spans="1:13" ht="21" x14ac:dyDescent="0.4">
      <c r="A9" s="3" t="s">
        <v>4</v>
      </c>
      <c r="B9" s="3" t="s">
        <v>75</v>
      </c>
      <c r="D9" s="32" t="s">
        <v>90</v>
      </c>
      <c r="E9" s="28">
        <v>10</v>
      </c>
      <c r="F9" s="15">
        <v>7</v>
      </c>
      <c r="G9" s="15">
        <v>2</v>
      </c>
      <c r="H9" s="15">
        <v>20</v>
      </c>
      <c r="I9" s="19">
        <f t="shared" si="0"/>
        <v>39</v>
      </c>
      <c r="K9" s="34">
        <v>6</v>
      </c>
      <c r="L9" s="36" t="s">
        <v>105</v>
      </c>
    </row>
    <row r="10" spans="1:13" ht="21" x14ac:dyDescent="0.4">
      <c r="A10" s="3" t="s">
        <v>5</v>
      </c>
      <c r="B10" s="3" t="s">
        <v>76</v>
      </c>
      <c r="D10" s="31" t="s">
        <v>91</v>
      </c>
      <c r="E10" s="27">
        <v>8</v>
      </c>
      <c r="F10" s="14">
        <v>9</v>
      </c>
      <c r="G10" s="14">
        <v>9</v>
      </c>
      <c r="H10" s="14">
        <v>20</v>
      </c>
      <c r="I10" s="18">
        <f t="shared" si="0"/>
        <v>46</v>
      </c>
      <c r="K10" s="34">
        <v>7</v>
      </c>
      <c r="L10" s="35">
        <v>1</v>
      </c>
    </row>
    <row r="11" spans="1:13" ht="21" x14ac:dyDescent="0.4">
      <c r="A11" s="3" t="s">
        <v>62</v>
      </c>
      <c r="B11" s="3" t="s">
        <v>77</v>
      </c>
      <c r="D11" s="32" t="s">
        <v>92</v>
      </c>
      <c r="E11" s="28">
        <v>8</v>
      </c>
      <c r="F11" s="15">
        <v>9</v>
      </c>
      <c r="G11" s="15">
        <v>6</v>
      </c>
      <c r="H11" s="15">
        <v>16</v>
      </c>
      <c r="I11" s="19">
        <f t="shared" si="0"/>
        <v>39</v>
      </c>
      <c r="K11" s="34">
        <v>8</v>
      </c>
      <c r="L11" s="35">
        <v>12</v>
      </c>
    </row>
    <row r="12" spans="1:13" ht="21" x14ac:dyDescent="0.4">
      <c r="A12" s="2"/>
      <c r="B12" s="2"/>
      <c r="D12" s="39" t="s">
        <v>93</v>
      </c>
      <c r="E12" s="25">
        <v>10</v>
      </c>
      <c r="F12" s="12">
        <v>7</v>
      </c>
      <c r="G12" s="12">
        <v>4</v>
      </c>
      <c r="H12" s="12">
        <v>17</v>
      </c>
      <c r="I12" s="16">
        <f t="shared" si="0"/>
        <v>38</v>
      </c>
      <c r="K12" s="34">
        <v>9</v>
      </c>
      <c r="L12" s="35">
        <v>2</v>
      </c>
    </row>
    <row r="13" spans="1:13" ht="21" x14ac:dyDescent="0.4">
      <c r="A13" s="4"/>
      <c r="B13" s="2"/>
      <c r="D13" s="39" t="s">
        <v>94</v>
      </c>
      <c r="E13" s="25">
        <v>9</v>
      </c>
      <c r="F13" s="12">
        <v>8</v>
      </c>
      <c r="G13" s="12">
        <v>5</v>
      </c>
      <c r="H13" s="12">
        <v>13</v>
      </c>
      <c r="I13" s="16">
        <f t="shared" si="0"/>
        <v>35</v>
      </c>
      <c r="K13" s="34">
        <v>10</v>
      </c>
      <c r="L13" s="35">
        <v>10</v>
      </c>
    </row>
    <row r="14" spans="1:13" ht="21" x14ac:dyDescent="0.4">
      <c r="A14" s="5" t="s">
        <v>66</v>
      </c>
      <c r="B14" s="2"/>
      <c r="D14" s="39" t="s">
        <v>95</v>
      </c>
      <c r="E14" s="25">
        <v>4</v>
      </c>
      <c r="F14" s="12">
        <v>6</v>
      </c>
      <c r="G14" s="12">
        <v>2</v>
      </c>
      <c r="H14" s="12">
        <v>6</v>
      </c>
      <c r="I14" s="16">
        <f t="shared" si="0"/>
        <v>18</v>
      </c>
      <c r="K14" s="34"/>
    </row>
    <row r="15" spans="1:13" ht="21" x14ac:dyDescent="0.4">
      <c r="A15" s="4" t="s">
        <v>6</v>
      </c>
      <c r="B15" s="2" t="s">
        <v>25</v>
      </c>
      <c r="D15" s="39" t="s">
        <v>96</v>
      </c>
      <c r="E15" s="25">
        <v>9</v>
      </c>
      <c r="F15" s="12">
        <v>9</v>
      </c>
      <c r="G15" s="12">
        <v>4</v>
      </c>
      <c r="H15" s="12">
        <v>16</v>
      </c>
      <c r="I15" s="16">
        <f t="shared" si="0"/>
        <v>38</v>
      </c>
      <c r="K15" s="34"/>
    </row>
    <row r="16" spans="1:13" ht="21" x14ac:dyDescent="0.4">
      <c r="A16" s="4" t="s">
        <v>7</v>
      </c>
      <c r="B16" s="2" t="s">
        <v>8</v>
      </c>
      <c r="D16" s="39" t="s">
        <v>97</v>
      </c>
      <c r="E16" s="25">
        <v>6</v>
      </c>
      <c r="F16" s="12">
        <v>5</v>
      </c>
      <c r="G16" s="12">
        <v>1</v>
      </c>
      <c r="H16" s="12">
        <v>14</v>
      </c>
      <c r="I16" s="16">
        <f t="shared" si="0"/>
        <v>26</v>
      </c>
      <c r="K16" s="34"/>
    </row>
    <row r="17" spans="1:11" ht="21.6" thickBot="1" x14ac:dyDescent="0.45">
      <c r="A17" s="4" t="s">
        <v>9</v>
      </c>
      <c r="B17" s="2" t="s">
        <v>10</v>
      </c>
      <c r="D17" s="40" t="s">
        <v>98</v>
      </c>
      <c r="E17" s="29">
        <v>8</v>
      </c>
      <c r="F17" s="20">
        <v>8</v>
      </c>
      <c r="G17" s="20">
        <v>3</v>
      </c>
      <c r="H17" s="20">
        <v>15</v>
      </c>
      <c r="I17" s="21">
        <f t="shared" si="0"/>
        <v>34</v>
      </c>
      <c r="K17" s="34"/>
    </row>
    <row r="18" spans="1:11" ht="18" x14ac:dyDescent="0.35">
      <c r="A18" s="4" t="s">
        <v>11</v>
      </c>
      <c r="B18" s="2" t="s">
        <v>12</v>
      </c>
    </row>
    <row r="19" spans="1:11" ht="18" x14ac:dyDescent="0.35">
      <c r="A19" s="4" t="s">
        <v>13</v>
      </c>
      <c r="B19" s="2" t="s">
        <v>14</v>
      </c>
    </row>
    <row r="20" spans="1:11" ht="18" x14ac:dyDescent="0.35">
      <c r="A20" s="4" t="s">
        <v>15</v>
      </c>
      <c r="B20" s="2" t="s">
        <v>16</v>
      </c>
    </row>
    <row r="21" spans="1:11" ht="18" x14ac:dyDescent="0.35">
      <c r="A21" s="4" t="s">
        <v>17</v>
      </c>
      <c r="B21" s="2" t="s">
        <v>18</v>
      </c>
    </row>
    <row r="22" spans="1:11" ht="21" x14ac:dyDescent="0.4">
      <c r="A22" s="4" t="s">
        <v>19</v>
      </c>
      <c r="B22" s="2" t="s">
        <v>20</v>
      </c>
      <c r="D22" s="10" t="s">
        <v>106</v>
      </c>
      <c r="G22" s="10" t="s">
        <v>124</v>
      </c>
    </row>
    <row r="23" spans="1:11" ht="21" x14ac:dyDescent="0.4">
      <c r="A23" s="4" t="s">
        <v>21</v>
      </c>
      <c r="B23" s="2" t="s">
        <v>22</v>
      </c>
      <c r="D23" s="9" t="s">
        <v>107</v>
      </c>
      <c r="E23" s="9"/>
      <c r="F23" s="9"/>
      <c r="G23" s="9" t="s">
        <v>108</v>
      </c>
      <c r="H23" s="9"/>
    </row>
    <row r="24" spans="1:11" ht="21" x14ac:dyDescent="0.4">
      <c r="A24" s="4" t="s">
        <v>23</v>
      </c>
      <c r="B24" s="2" t="s">
        <v>24</v>
      </c>
      <c r="D24" s="9" t="s">
        <v>109</v>
      </c>
      <c r="E24" s="9"/>
      <c r="F24" s="9"/>
      <c r="G24" s="9" t="s">
        <v>111</v>
      </c>
      <c r="H24" s="9"/>
    </row>
    <row r="25" spans="1:11" ht="21" x14ac:dyDescent="0.4">
      <c r="A25" s="4"/>
      <c r="B25" s="2"/>
      <c r="D25" s="9" t="s">
        <v>110</v>
      </c>
      <c r="E25" s="9"/>
      <c r="F25" s="9"/>
      <c r="G25" s="9" t="s">
        <v>125</v>
      </c>
      <c r="H25" s="9"/>
    </row>
    <row r="26" spans="1:11" ht="21" x14ac:dyDescent="0.4">
      <c r="A26" s="4"/>
      <c r="B26" s="2"/>
      <c r="D26" s="9" t="s">
        <v>113</v>
      </c>
      <c r="E26" s="9"/>
      <c r="F26" s="9"/>
      <c r="G26" s="9" t="s">
        <v>112</v>
      </c>
      <c r="H26" s="9"/>
    </row>
    <row r="27" spans="1:11" ht="21" x14ac:dyDescent="0.4">
      <c r="A27" s="5" t="s">
        <v>61</v>
      </c>
      <c r="B27" s="2"/>
      <c r="D27" s="9" t="s">
        <v>114</v>
      </c>
      <c r="E27" s="9"/>
      <c r="F27" s="9"/>
      <c r="G27" s="9" t="s">
        <v>115</v>
      </c>
      <c r="H27" s="9"/>
    </row>
    <row r="28" spans="1:11" ht="21" x14ac:dyDescent="0.4">
      <c r="A28" s="4" t="s">
        <v>26</v>
      </c>
      <c r="B28" s="2" t="s">
        <v>29</v>
      </c>
      <c r="D28" s="9" t="s">
        <v>116</v>
      </c>
      <c r="E28" s="9"/>
      <c r="F28" s="9"/>
      <c r="G28" s="9" t="s">
        <v>123</v>
      </c>
      <c r="H28" s="9"/>
    </row>
    <row r="29" spans="1:11" ht="21" x14ac:dyDescent="0.4">
      <c r="A29" s="4" t="s">
        <v>27</v>
      </c>
      <c r="B29" s="2" t="s">
        <v>28</v>
      </c>
      <c r="D29" s="9" t="s">
        <v>117</v>
      </c>
      <c r="E29" s="9"/>
      <c r="F29" s="9"/>
      <c r="G29" s="9" t="s">
        <v>123</v>
      </c>
      <c r="H29" s="9"/>
    </row>
    <row r="30" spans="1:11" ht="21" x14ac:dyDescent="0.4">
      <c r="A30" s="4" t="s">
        <v>34</v>
      </c>
      <c r="B30" s="2" t="s">
        <v>35</v>
      </c>
      <c r="D30" s="9" t="s">
        <v>118</v>
      </c>
      <c r="E30" s="9"/>
      <c r="F30" s="9"/>
      <c r="G30" s="9" t="s">
        <v>123</v>
      </c>
      <c r="H30" s="9"/>
    </row>
    <row r="31" spans="1:11" ht="21" x14ac:dyDescent="0.4">
      <c r="A31" s="4" t="s">
        <v>33</v>
      </c>
      <c r="B31" s="2" t="s">
        <v>32</v>
      </c>
      <c r="D31" s="9" t="s">
        <v>119</v>
      </c>
      <c r="E31" s="9"/>
      <c r="F31" s="9"/>
      <c r="G31" s="9" t="s">
        <v>120</v>
      </c>
      <c r="H31" s="9"/>
    </row>
    <row r="32" spans="1:11" ht="21" x14ac:dyDescent="0.4">
      <c r="A32" s="4" t="s">
        <v>30</v>
      </c>
      <c r="B32" s="2" t="s">
        <v>31</v>
      </c>
      <c r="D32" s="9" t="s">
        <v>121</v>
      </c>
      <c r="E32" s="9"/>
      <c r="F32" s="9"/>
      <c r="G32" s="9" t="s">
        <v>122</v>
      </c>
      <c r="H32" s="9"/>
    </row>
    <row r="33" spans="1:5" ht="21" x14ac:dyDescent="0.4">
      <c r="A33" s="4" t="s">
        <v>40</v>
      </c>
      <c r="B33" s="2" t="s">
        <v>41</v>
      </c>
      <c r="E33" s="9"/>
    </row>
    <row r="34" spans="1:5" ht="18" x14ac:dyDescent="0.35">
      <c r="A34" s="4" t="s">
        <v>38</v>
      </c>
      <c r="B34" s="2" t="s">
        <v>39</v>
      </c>
    </row>
    <row r="35" spans="1:5" ht="18" x14ac:dyDescent="0.35">
      <c r="A35" s="4" t="s">
        <v>36</v>
      </c>
      <c r="B35" s="2" t="s">
        <v>37</v>
      </c>
    </row>
    <row r="36" spans="1:5" ht="18" x14ac:dyDescent="0.35">
      <c r="A36" s="4" t="s">
        <v>82</v>
      </c>
      <c r="B36" s="6" t="s">
        <v>42</v>
      </c>
    </row>
    <row r="37" spans="1:5" ht="18" x14ac:dyDescent="0.35">
      <c r="A37" s="4" t="s">
        <v>83</v>
      </c>
      <c r="B37" s="7" t="s">
        <v>43</v>
      </c>
    </row>
    <row r="38" spans="1:5" ht="18" x14ac:dyDescent="0.35">
      <c r="A38" s="4"/>
      <c r="B38" s="2"/>
    </row>
    <row r="39" spans="1:5" ht="18" x14ac:dyDescent="0.35">
      <c r="A39" s="4"/>
      <c r="B39" s="2"/>
    </row>
    <row r="40" spans="1:5" ht="18" x14ac:dyDescent="0.35">
      <c r="A40" s="5" t="s">
        <v>53</v>
      </c>
      <c r="B40" s="2"/>
    </row>
    <row r="41" spans="1:5" ht="18" x14ac:dyDescent="0.35">
      <c r="A41" s="4" t="s">
        <v>44</v>
      </c>
      <c r="B41" s="2" t="s">
        <v>45</v>
      </c>
    </row>
    <row r="42" spans="1:5" ht="18" x14ac:dyDescent="0.35">
      <c r="A42" s="4" t="s">
        <v>54</v>
      </c>
      <c r="B42" s="2" t="s">
        <v>46</v>
      </c>
    </row>
    <row r="43" spans="1:5" ht="18" x14ac:dyDescent="0.35">
      <c r="A43" s="4" t="s">
        <v>55</v>
      </c>
      <c r="B43" s="2" t="s">
        <v>48</v>
      </c>
    </row>
    <row r="44" spans="1:5" ht="18" x14ac:dyDescent="0.35">
      <c r="A44" s="4" t="s">
        <v>56</v>
      </c>
      <c r="B44" s="2" t="s">
        <v>47</v>
      </c>
    </row>
    <row r="45" spans="1:5" ht="18" x14ac:dyDescent="0.35">
      <c r="A45" s="4" t="s">
        <v>57</v>
      </c>
      <c r="B45" s="2" t="s">
        <v>50</v>
      </c>
    </row>
    <row r="46" spans="1:5" ht="18" x14ac:dyDescent="0.35">
      <c r="A46" s="4" t="s">
        <v>58</v>
      </c>
      <c r="B46" s="2" t="s">
        <v>49</v>
      </c>
    </row>
    <row r="47" spans="1:5" ht="18" x14ac:dyDescent="0.35">
      <c r="A47" s="4" t="s">
        <v>59</v>
      </c>
      <c r="B47" s="2" t="s">
        <v>51</v>
      </c>
    </row>
    <row r="48" spans="1:5" ht="18" x14ac:dyDescent="0.35">
      <c r="A48" s="4" t="s">
        <v>60</v>
      </c>
      <c r="B48" s="2" t="s">
        <v>52</v>
      </c>
    </row>
    <row r="49" spans="1:2" ht="18" x14ac:dyDescent="0.35">
      <c r="A49" s="4" t="s">
        <v>78</v>
      </c>
      <c r="B49" s="2" t="s">
        <v>79</v>
      </c>
    </row>
    <row r="50" spans="1:2" ht="18" x14ac:dyDescent="0.35">
      <c r="A50" s="4" t="s">
        <v>80</v>
      </c>
      <c r="B50" s="2" t="s">
        <v>81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kfors</dc:creator>
  <cp:lastModifiedBy>k.forster@workboatassociation.org</cp:lastModifiedBy>
  <dcterms:created xsi:type="dcterms:W3CDTF">2022-06-21T05:46:49Z</dcterms:created>
  <dcterms:modified xsi:type="dcterms:W3CDTF">2022-06-28T15:45:24Z</dcterms:modified>
</cp:coreProperties>
</file>